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<sst xmlns="http://schemas.openxmlformats.org/spreadsheetml/2006/main" count="46" uniqueCount="43">
  <si>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</si>
  <si>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</si>
  <si>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</si>
  <si>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</si>
  <si>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</si>
  <si>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</si>
  <si>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</si>
  <si>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</si>
  <si>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</si>
  <si>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</si>
  <si>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</si>
  <si>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</si>
  <si>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</si>
  <si>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</si>
  <si>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</si>
  <si>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</si>
  <si>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</si>
  <si>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</si>
  <si>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</si>
  <si>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</si>
  <si>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</si>
  <si>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</si>
  <si>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</si>
  <si>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</si>
  <si>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</si>
  <si>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</si>
  <si>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</si>
  <si>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</si>
  <si>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</si>
  <si>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Салат из свекла с изюмом</t>
  </si>
  <si>
    <t>Щи из свежей капусты со сметаной</t>
  </si>
  <si>
    <t>Пюре из картофеля</t>
  </si>
  <si>
    <t>Мясо говядина</t>
  </si>
  <si>
    <t>Хлеб</t>
  </si>
  <si>
    <t>Фрукты</t>
  </si>
  <si>
    <t>Банан</t>
  </si>
  <si>
    <t>Напиток</t>
  </si>
  <si>
    <t>250/10</t>
  </si>
  <si>
    <t>ФИО</t>
  </si>
  <si>
    <t>Дата</t>
  </si>
  <si>
    <t>Закуска</t>
  </si>
  <si>
    <t>Гарнир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</si>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</sst>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20" sqref="B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26</v>
      </c>
      <c r="D1" s="42"/>
      <c r="E1" s="42"/>
      <c r="F1" s="9" t="s">
        <v>15</v>
      </c>
      <c r="G1" s="2" t="s">
        <v>16</v>
      </c>
      <c r="H1" s="43" t="s">
        <v>27</v>
      </c>
      <c r="I1" s="43"/>
      <c r="J1" s="43"/>
      <c r="K1" s="43"/>
    </row>
    <row r="2" spans="1:12" ht="18" x14ac:dyDescent="0.2">
      <c r="A2" s="23" t="s">
        <v>5</v>
      </c>
      <c r="C2" s="2"/>
      <c r="G2" s="2" t="s">
        <v>38</v>
      </c>
      <c r="H2" s="43" t="s">
        <v>28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39</v>
      </c>
      <c r="H3" s="36">
        <v>8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44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5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5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5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6" t="s">
        <v>42</v>
      </c>
      <c r="E13" s="47"/>
      <c r="F13" s="48">
        <f>SUM(F6:F12)</f>
        <v>0</v>
      </c>
      <c r="G13" s="48">
        <f t="shared" ref="G13:J13" si="0">SUM(G6:G12)</f>
        <v>0</v>
      </c>
      <c r="H13" s="48">
        <f t="shared" si="0"/>
        <v>0</v>
      </c>
      <c r="I13" s="48">
        <f t="shared" si="0"/>
        <v>0</v>
      </c>
      <c r="J13" s="48">
        <f t="shared" si="0"/>
        <v>0</v>
      </c>
      <c r="K13" s="49"/>
      <c r="L13" s="48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5" t="s">
        <v>40</v>
      </c>
      <c r="E14" s="30" t="s">
        <v>29</v>
      </c>
      <c r="F14" s="31">
        <v>60</v>
      </c>
      <c r="G14" s="31">
        <v>1.08</v>
      </c>
      <c r="H14" s="31">
        <v>3</v>
      </c>
      <c r="I14" s="31">
        <v>15</v>
      </c>
      <c r="J14" s="31">
        <v>91.32</v>
      </c>
      <c r="K14" s="32"/>
      <c r="L14" s="31">
        <v>11.42</v>
      </c>
    </row>
    <row r="15" spans="1:12" ht="15" x14ac:dyDescent="0.25">
      <c r="A15" s="16"/>
      <c r="B15" s="11"/>
      <c r="C15" s="8"/>
      <c r="D15" s="45" t="s">
        <v>19</v>
      </c>
      <c r="E15" s="30" t="s">
        <v>30</v>
      </c>
      <c r="F15" s="31" t="s">
        <v>37</v>
      </c>
      <c r="G15" s="31">
        <v>1.75</v>
      </c>
      <c r="H15" s="31">
        <v>4.8899999999999997</v>
      </c>
      <c r="I15" s="31">
        <v>8.44</v>
      </c>
      <c r="J15" s="31">
        <v>84.75</v>
      </c>
      <c r="K15" s="32"/>
      <c r="L15" s="31">
        <v>15.64</v>
      </c>
    </row>
    <row r="16" spans="1:12" ht="15" x14ac:dyDescent="0.25">
      <c r="A16" s="16"/>
      <c r="B16" s="11"/>
      <c r="C16" s="8"/>
      <c r="D16" s="45" t="s">
        <v>20</v>
      </c>
      <c r="E16" s="30" t="s">
        <v>31</v>
      </c>
      <c r="F16" s="31">
        <v>150</v>
      </c>
      <c r="G16" s="31">
        <v>3.06</v>
      </c>
      <c r="H16" s="31">
        <v>7.8</v>
      </c>
      <c r="I16" s="31">
        <v>20.45</v>
      </c>
      <c r="J16" s="31">
        <v>137.15</v>
      </c>
      <c r="K16" s="32"/>
      <c r="L16" s="31">
        <v>10.42</v>
      </c>
    </row>
    <row r="17" spans="1:12" ht="15" x14ac:dyDescent="0.25">
      <c r="A17" s="16"/>
      <c r="B17" s="11"/>
      <c r="C17" s="8"/>
      <c r="D17" s="45" t="s">
        <v>41</v>
      </c>
      <c r="E17" s="30" t="s">
        <v>32</v>
      </c>
      <c r="F17" s="31">
        <v>80</v>
      </c>
      <c r="G17" s="31">
        <v>12.22</v>
      </c>
      <c r="H17" s="31">
        <v>9.24</v>
      </c>
      <c r="I17" s="31">
        <v>12.56</v>
      </c>
      <c r="J17" s="31">
        <v>183.5</v>
      </c>
      <c r="K17" s="32"/>
      <c r="L17" s="31">
        <v>15.86</v>
      </c>
    </row>
    <row r="18" spans="1:12" ht="15" x14ac:dyDescent="0.25">
      <c r="A18" s="16"/>
      <c r="B18" s="11"/>
      <c r="C18" s="8"/>
      <c r="D18" s="45" t="s">
        <v>33</v>
      </c>
      <c r="E18" s="30" t="s">
        <v>33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5.75</v>
      </c>
    </row>
    <row r="19" spans="1:12" ht="15" x14ac:dyDescent="0.25">
      <c r="A19" s="16"/>
      <c r="B19" s="11"/>
      <c r="C19" s="8"/>
      <c r="D19" s="45" t="s">
        <v>36</v>
      </c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45" t="s">
        <v>34</v>
      </c>
      <c r="E20" s="30" t="s">
        <v>35</v>
      </c>
      <c r="F20" s="31">
        <v>100</v>
      </c>
      <c r="G20" s="31">
        <v>1.5</v>
      </c>
      <c r="H20" s="31">
        <v>0.5</v>
      </c>
      <c r="I20" s="31">
        <v>21</v>
      </c>
      <c r="J20" s="31">
        <v>95</v>
      </c>
      <c r="K20" s="32"/>
      <c r="L20" s="31">
        <v>17.68</v>
      </c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6" t="s">
        <v>42</v>
      </c>
      <c r="E23" s="47"/>
      <c r="F23" s="48">
        <f>SUM(F14:F22)</f>
        <v>440</v>
      </c>
      <c r="G23" s="48">
        <f t="shared" ref="G23:J23" si="2">SUM(G14:G22)</f>
        <v>23.45</v>
      </c>
      <c r="H23" s="48">
        <f t="shared" si="2"/>
        <v>25.9</v>
      </c>
      <c r="I23" s="48">
        <f t="shared" si="2"/>
        <v>101.1</v>
      </c>
      <c r="J23" s="48">
        <f t="shared" si="2"/>
        <v>705.89</v>
      </c>
      <c r="K23" s="49"/>
      <c r="L23" s="48">
        <f t="shared" ref="L23" si="3">SUM(L14:L22)</f>
        <v>76.77000000000001</v>
      </c>
    </row>
    <row r="24" spans="1:12" ht="15.75" thickBot="1" x14ac:dyDescent="0.25">
      <c r="A24" s="19"/>
      <c r="B24" s="20">
        <v>4</v>
      </c>
      <c r="C24" s="39" t="s">
        <v>4</v>
      </c>
      <c r="D24" s="40"/>
      <c r="E24" s="21"/>
      <c r="F24" s="22">
        <f>F13+F23</f>
        <v>440</v>
      </c>
      <c r="G24" s="22">
        <f t="shared" ref="G24:J24" si="4">G13+G23</f>
        <v>23.45</v>
      </c>
      <c r="H24" s="22">
        <f t="shared" si="4"/>
        <v>25.9</v>
      </c>
      <c r="I24" s="22">
        <f t="shared" si="4"/>
        <v>101.1</v>
      </c>
      <c r="J24" s="22">
        <f t="shared" si="4"/>
        <v>705.89</v>
      </c>
      <c r="K24" s="22"/>
      <c r="L24" s="22">
        <f t="shared" ref="L24" si="5">L13+L23</f>
        <v>76.77000000000001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2024-02-08T07:05:23Z</dcterms:modified>
</cp:coreProperties>
</file>