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3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5" i="1" l="1"/>
  <c r="J25" i="1"/>
  <c r="I25" i="1"/>
  <c r="H25" i="1"/>
  <c r="G25" i="1"/>
  <c r="F25" i="1"/>
  <c r="L13" i="1"/>
  <c r="J13" i="1"/>
  <c r="I13" i="1"/>
  <c r="H13" i="1"/>
  <c r="G13" i="1"/>
  <c r="F13" i="1"/>
  <c r="G26" i="1" l="1"/>
  <c r="F26" i="1"/>
  <c r="H26" i="1"/>
  <c r="I26" i="1"/>
  <c r="L26" i="1"/>
  <c r="J26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<sst xmlns="http://schemas.openxmlformats.org/spreadsheetml/2006/main" count="44" uniqueCount="42">
  <si>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</si>
  <si>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</si>
  <si>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</si>
  <si>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</si>
  <si>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</si>
  <si>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</si>
  <si>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</si>
  <si>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</si>
  <si>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</si>
  <si>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</si>
  <si>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</si>
  <si>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</si>
  <si>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</si>
  <si>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</si>
  <si>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</si>
  <si>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</si>
  <si>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</si>
  <si>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</si>
  <si>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</si>
  <si>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</si>
  <si>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</si>
  <si>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</si>
  <si>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</si>
  <si>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</si>
  <si>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</si>
  <si>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</si>
  <si>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</si>
  <si>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</si>
  <si>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</si>
  <si>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</si>
  <si>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</si>
  <si>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</si>
  <si>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</si>
  <si>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</si>
  <si>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Кондитерская</t>
  </si>
  <si>
    <t>Закуска</t>
  </si>
  <si>
    <t>Салат из свеклы</t>
  </si>
  <si>
    <t>Суп картофельный с горохом</t>
  </si>
  <si>
    <t>Каша гречневая рассыпчатая</t>
  </si>
  <si>
    <t>Котлеты из говядины</t>
  </si>
  <si>
    <t>Компот из кураги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</si>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</sst>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6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/>
    <xf numFmtId="0" fontId="1" fillId="4" borderId="2" xfId="0" applyFont="1" applyFill="1" applyBorder="1"/>
    <xf numFmtId="0" fontId="1" fillId="4" borderId="4" xfId="0" applyFont="1" applyFill="1" applyBorder="1" applyAlignment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145" zoomScaleNormal="14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25" sqref="N2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26</v>
      </c>
      <c r="D1" s="51"/>
      <c r="E1" s="51"/>
      <c r="F1" s="9" t="s">
        <v>15</v>
      </c>
      <c r="G1" s="2" t="s">
        <v>16</v>
      </c>
      <c r="H1" s="52" t="s">
        <v>27</v>
      </c>
      <c r="I1" s="52"/>
      <c r="J1" s="52"/>
      <c r="K1" s="52"/>
    </row>
    <row r="2" spans="1:12" ht="18" x14ac:dyDescent="0.2">
      <c r="A2" s="23" t="s">
        <v>5</v>
      </c>
      <c r="C2" s="2"/>
      <c r="G2" s="2" t="s">
        <v>30</v>
      </c>
      <c r="H2" s="52" t="s">
        <v>28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26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35</v>
      </c>
      <c r="E14" s="45" t="s">
        <v>36</v>
      </c>
      <c r="F14" s="31">
        <v>60</v>
      </c>
      <c r="G14" s="49">
        <v>0.86</v>
      </c>
      <c r="H14" s="31">
        <v>3.65</v>
      </c>
      <c r="I14" s="31">
        <v>5.0199999999999996</v>
      </c>
      <c r="J14" s="31">
        <v>56.34</v>
      </c>
      <c r="K14" s="32"/>
      <c r="L14" s="31">
        <v>12.79</v>
      </c>
    </row>
    <row r="15" spans="1:12" ht="15" x14ac:dyDescent="0.25">
      <c r="A15" s="16"/>
      <c r="B15" s="11"/>
      <c r="C15" s="8"/>
      <c r="D15" s="46" t="s">
        <v>19</v>
      </c>
      <c r="E15" s="45" t="s">
        <v>37</v>
      </c>
      <c r="F15" s="31">
        <v>250</v>
      </c>
      <c r="G15" s="31">
        <v>5.49</v>
      </c>
      <c r="H15" s="31">
        <v>5.28</v>
      </c>
      <c r="I15" s="31">
        <v>16.329999999999998</v>
      </c>
      <c r="J15" s="31">
        <v>134.75</v>
      </c>
      <c r="K15" s="32"/>
      <c r="L15" s="31">
        <v>13.58</v>
      </c>
    </row>
    <row r="16" spans="1:12" ht="15" x14ac:dyDescent="0.25">
      <c r="A16" s="16"/>
      <c r="B16" s="11"/>
      <c r="C16" s="8"/>
      <c r="D16" s="55" t="s">
        <v>20</v>
      </c>
      <c r="E16" s="45" t="s">
        <v>38</v>
      </c>
      <c r="F16" s="31">
        <v>150</v>
      </c>
      <c r="G16" s="31">
        <v>4.97</v>
      </c>
      <c r="H16" s="31">
        <v>3.74</v>
      </c>
      <c r="I16" s="31">
        <v>13.85</v>
      </c>
      <c r="J16" s="31">
        <v>153.63</v>
      </c>
      <c r="K16" s="32"/>
      <c r="L16" s="31">
        <v>7.4</v>
      </c>
    </row>
    <row r="17" spans="1:12" ht="15" x14ac:dyDescent="0.25">
      <c r="A17" s="16"/>
      <c r="B17" s="11"/>
      <c r="C17" s="8"/>
      <c r="D17" s="56"/>
      <c r="E17" s="45" t="s">
        <v>39</v>
      </c>
      <c r="F17" s="31">
        <v>80</v>
      </c>
      <c r="G17" s="31">
        <v>7.78</v>
      </c>
      <c r="H17" s="31">
        <v>5.68</v>
      </c>
      <c r="I17" s="31">
        <v>17.920000000000002</v>
      </c>
      <c r="J17" s="31">
        <v>114.38</v>
      </c>
      <c r="K17" s="32"/>
      <c r="L17" s="31">
        <v>18.670000000000002</v>
      </c>
    </row>
    <row r="18" spans="1:12" ht="15" x14ac:dyDescent="0.25">
      <c r="A18" s="16"/>
      <c r="B18" s="11"/>
      <c r="C18" s="8"/>
      <c r="D18" s="48" t="s">
        <v>29</v>
      </c>
      <c r="E18" s="45" t="s">
        <v>29</v>
      </c>
      <c r="F18" s="31">
        <v>40</v>
      </c>
      <c r="G18" s="31">
        <v>2.64</v>
      </c>
      <c r="H18" s="31">
        <v>0.48</v>
      </c>
      <c r="I18" s="31">
        <v>13.36</v>
      </c>
      <c r="J18" s="31">
        <v>69.599999999999994</v>
      </c>
      <c r="K18" s="32"/>
      <c r="L18" s="31">
        <v>6.15</v>
      </c>
    </row>
    <row r="19" spans="1:12" ht="15" x14ac:dyDescent="0.25">
      <c r="A19" s="16"/>
      <c r="B19" s="11"/>
      <c r="C19" s="8"/>
      <c r="D19" s="47" t="s">
        <v>33</v>
      </c>
      <c r="E19" s="45" t="s">
        <v>40</v>
      </c>
      <c r="F19" s="31">
        <v>200</v>
      </c>
      <c r="G19" s="31">
        <v>1.04</v>
      </c>
      <c r="H19" s="31"/>
      <c r="I19" s="31">
        <v>26.69</v>
      </c>
      <c r="J19" s="31">
        <v>107.44</v>
      </c>
      <c r="K19" s="32"/>
      <c r="L19" s="31">
        <v>12.65</v>
      </c>
    </row>
    <row r="20" spans="1:12" ht="15" x14ac:dyDescent="0.25">
      <c r="A20" s="16"/>
      <c r="B20" s="11"/>
      <c r="C20" s="8"/>
      <c r="D20" s="47" t="s">
        <v>34</v>
      </c>
      <c r="E20" s="45" t="s">
        <v>41</v>
      </c>
      <c r="F20" s="31">
        <v>50</v>
      </c>
      <c r="G20" s="31">
        <v>2.2000000000000002</v>
      </c>
      <c r="H20" s="31">
        <v>1.45</v>
      </c>
      <c r="I20" s="31">
        <v>38.549999999999997</v>
      </c>
      <c r="J20" s="31">
        <v>166.5</v>
      </c>
      <c r="K20" s="32"/>
      <c r="L20" s="31">
        <v>5.87</v>
      </c>
    </row>
    <row r="21" spans="1:12" ht="15" x14ac:dyDescent="0.25">
      <c r="A21" s="16"/>
      <c r="B21" s="11"/>
      <c r="C21" s="8"/>
      <c r="D21" s="40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40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6"/>
      <c r="B23" s="11"/>
      <c r="C23" s="8"/>
      <c r="D23" s="5"/>
      <c r="E23" s="30"/>
      <c r="F23" s="31"/>
      <c r="G23" s="31"/>
      <c r="H23" s="31"/>
      <c r="I23" s="31"/>
      <c r="J23" s="31"/>
      <c r="K23" s="32"/>
      <c r="L23" s="31"/>
    </row>
    <row r="24" spans="1:12" ht="15" x14ac:dyDescent="0.25">
      <c r="A24" s="16"/>
      <c r="B24" s="11"/>
      <c r="C24" s="8"/>
      <c r="D24" s="5"/>
      <c r="E24" s="30"/>
      <c r="F24" s="31"/>
      <c r="G24" s="31"/>
      <c r="H24" s="31"/>
      <c r="I24" s="31"/>
      <c r="J24" s="31"/>
      <c r="K24" s="32"/>
      <c r="L24" s="31"/>
    </row>
    <row r="25" spans="1:12" ht="15" x14ac:dyDescent="0.25">
      <c r="A25" s="17"/>
      <c r="B25" s="12"/>
      <c r="C25" s="6"/>
      <c r="D25" s="41" t="s">
        <v>32</v>
      </c>
      <c r="E25" s="42"/>
      <c r="F25" s="43">
        <f>SUM(F14:F24)</f>
        <v>830</v>
      </c>
      <c r="G25" s="43">
        <f t="shared" ref="G25:J25" si="2">SUM(G14:G24)</f>
        <v>24.98</v>
      </c>
      <c r="H25" s="43">
        <f t="shared" si="2"/>
        <v>20.28</v>
      </c>
      <c r="I25" s="43">
        <f t="shared" si="2"/>
        <v>131.71999999999997</v>
      </c>
      <c r="J25" s="43">
        <f t="shared" si="2"/>
        <v>802.6400000000001</v>
      </c>
      <c r="K25" s="44"/>
      <c r="L25" s="43">
        <f t="shared" ref="L25" si="3">SUM(L14:L24)</f>
        <v>77.11</v>
      </c>
    </row>
    <row r="26" spans="1:12" ht="15.75" thickBot="1" x14ac:dyDescent="0.25">
      <c r="A26" s="19"/>
      <c r="B26" s="20">
        <v>4</v>
      </c>
      <c r="C26" s="53" t="s">
        <v>4</v>
      </c>
      <c r="D26" s="54"/>
      <c r="E26" s="21"/>
      <c r="F26" s="22">
        <f>F13+F25</f>
        <v>830</v>
      </c>
      <c r="G26" s="22">
        <f t="shared" ref="G26:J26" si="4">G13+G25</f>
        <v>24.98</v>
      </c>
      <c r="H26" s="22">
        <f t="shared" si="4"/>
        <v>20.28</v>
      </c>
      <c r="I26" s="22">
        <f t="shared" si="4"/>
        <v>131.71999999999997</v>
      </c>
      <c r="J26" s="22">
        <f t="shared" si="4"/>
        <v>802.6400000000001</v>
      </c>
      <c r="K26" s="22"/>
      <c r="L26" s="22">
        <f t="shared" ref="L26" si="5">L13+L25</f>
        <v>77.11</v>
      </c>
    </row>
  </sheetData>
  <mergeCells count="5">
    <mergeCell ref="C1:E1"/>
    <mergeCell ref="H1:K1"/>
    <mergeCell ref="H2:K2"/>
    <mergeCell ref="C26:D26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2024-02-29T06:03:00Z</dcterms:modified>
</cp:coreProperties>
</file>