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<sst xmlns="http://schemas.openxmlformats.org/spreadsheetml/2006/main" count="44" uniqueCount="42">
  <si>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</si>
  <si>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</si>
  <si>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</si>
  <si>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</si>
  <si>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</si>
  <si>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</si>
  <si>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</si>
  <si>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</si>
  <si>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</si>
  <si>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</si>
  <si>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</si>
  <si>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</si>
  <si>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</si>
  <si>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</si>
  <si>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</si>
  <si>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</si>
  <si>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</si>
  <si>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</si>
  <si>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</si>
  <si>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</si>
  <si>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</si>
  <si>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</si>
  <si>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</si>
  <si>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</si>
  <si>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</si>
  <si>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</si>
  <si>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</si>
  <si>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</si>
  <si>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</si>
  <si>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</si>
  <si>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</si>
  <si>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</si>
  <si>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</si>
  <si>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</si>
  <si>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</si>
  <si>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Компот из сухофруктов</t>
  </si>
  <si>
    <t>Салат из белокачанной капусты</t>
  </si>
  <si>
    <t>Перловый суп с тущеной говядиной</t>
  </si>
  <si>
    <t>Курица</t>
  </si>
  <si>
    <t>Каша гречневая</t>
  </si>
  <si>
    <t>Десерт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</si>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</sst>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26</v>
      </c>
      <c r="D1" s="50"/>
      <c r="E1" s="50"/>
      <c r="F1" s="9" t="s">
        <v>15</v>
      </c>
      <c r="G1" s="2" t="s">
        <v>16</v>
      </c>
      <c r="H1" s="51" t="s">
        <v>27</v>
      </c>
      <c r="I1" s="51"/>
      <c r="J1" s="51"/>
      <c r="K1" s="51"/>
    </row>
    <row r="2" spans="1:12" ht="18" x14ac:dyDescent="0.2">
      <c r="A2" s="23" t="s">
        <v>5</v>
      </c>
      <c r="C2" s="2"/>
      <c r="G2" s="2" t="s">
        <v>30</v>
      </c>
      <c r="H2" s="51" t="s">
        <v>28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1</v>
      </c>
      <c r="I3" s="36">
        <v>3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34</v>
      </c>
      <c r="E14" s="45" t="s">
        <v>36</v>
      </c>
      <c r="F14" s="31">
        <v>60</v>
      </c>
      <c r="G14" s="47">
        <v>0.85</v>
      </c>
      <c r="H14" s="31">
        <v>3.05</v>
      </c>
      <c r="I14" s="31">
        <v>5.19</v>
      </c>
      <c r="J14" s="31">
        <v>51.54</v>
      </c>
      <c r="K14" s="32"/>
      <c r="L14" s="31">
        <v>13.16</v>
      </c>
    </row>
    <row r="15" spans="1:12" ht="15" x14ac:dyDescent="0.25">
      <c r="A15" s="16"/>
      <c r="B15" s="11"/>
      <c r="C15" s="8"/>
      <c r="D15" s="46" t="s">
        <v>19</v>
      </c>
      <c r="E15" s="45" t="s">
        <v>37</v>
      </c>
      <c r="F15" s="31">
        <v>250</v>
      </c>
      <c r="G15" s="31">
        <v>2.1</v>
      </c>
      <c r="H15" s="31">
        <v>5.1100000000000003</v>
      </c>
      <c r="I15" s="31">
        <v>16.59</v>
      </c>
      <c r="J15" s="31">
        <v>120.75</v>
      </c>
      <c r="K15" s="32"/>
      <c r="L15" s="31">
        <v>17.829999999999998</v>
      </c>
    </row>
    <row r="16" spans="1:12" ht="15" x14ac:dyDescent="0.25">
      <c r="A16" s="16"/>
      <c r="B16" s="11"/>
      <c r="C16" s="8"/>
      <c r="D16" s="54" t="s">
        <v>20</v>
      </c>
      <c r="E16" s="45" t="s">
        <v>38</v>
      </c>
      <c r="F16" s="31">
        <v>42</v>
      </c>
      <c r="G16" s="31">
        <v>13.87</v>
      </c>
      <c r="H16" s="31">
        <v>7.85</v>
      </c>
      <c r="I16" s="31">
        <v>6.53</v>
      </c>
      <c r="J16" s="31">
        <v>150</v>
      </c>
      <c r="K16" s="32"/>
      <c r="L16" s="31">
        <v>12.01</v>
      </c>
    </row>
    <row r="17" spans="1:12" ht="15" x14ac:dyDescent="0.25">
      <c r="A17" s="16"/>
      <c r="B17" s="11"/>
      <c r="C17" s="8"/>
      <c r="D17" s="55"/>
      <c r="E17" s="45" t="s">
        <v>39</v>
      </c>
      <c r="F17" s="31">
        <v>150</v>
      </c>
      <c r="G17" s="31">
        <v>4.79</v>
      </c>
      <c r="H17" s="31">
        <v>4.26</v>
      </c>
      <c r="I17" s="31">
        <v>30.9</v>
      </c>
      <c r="J17" s="31">
        <v>187.04</v>
      </c>
      <c r="K17" s="32"/>
      <c r="L17" s="31">
        <v>18.510000000000002</v>
      </c>
    </row>
    <row r="18" spans="1:12" ht="15" x14ac:dyDescent="0.25">
      <c r="A18" s="16"/>
      <c r="B18" s="11"/>
      <c r="C18" s="8"/>
      <c r="D18" s="48" t="s">
        <v>29</v>
      </c>
      <c r="E18" s="45" t="s">
        <v>29</v>
      </c>
      <c r="F18" s="31">
        <v>50</v>
      </c>
      <c r="G18" s="31">
        <v>3.84</v>
      </c>
      <c r="H18" s="31">
        <v>0.47</v>
      </c>
      <c r="I18" s="31">
        <v>23.65</v>
      </c>
      <c r="J18" s="31">
        <v>114.17</v>
      </c>
      <c r="K18" s="32"/>
      <c r="L18" s="31">
        <v>5.43</v>
      </c>
    </row>
    <row r="19" spans="1:12" ht="15" x14ac:dyDescent="0.25">
      <c r="A19" s="16"/>
      <c r="B19" s="11"/>
      <c r="C19" s="8"/>
      <c r="D19" s="40" t="s">
        <v>33</v>
      </c>
      <c r="E19" s="45" t="s">
        <v>35</v>
      </c>
      <c r="F19" s="31">
        <v>200</v>
      </c>
      <c r="G19" s="31">
        <v>1.04</v>
      </c>
      <c r="H19" s="31"/>
      <c r="I19" s="31">
        <v>26.69</v>
      </c>
      <c r="J19" s="31">
        <v>107.44</v>
      </c>
      <c r="K19" s="32"/>
      <c r="L19" s="31">
        <v>5.92</v>
      </c>
    </row>
    <row r="20" spans="1:12" ht="15" x14ac:dyDescent="0.25">
      <c r="A20" s="16"/>
      <c r="B20" s="11"/>
      <c r="C20" s="8"/>
      <c r="D20" s="40" t="s">
        <v>40</v>
      </c>
      <c r="E20" s="30" t="s">
        <v>41</v>
      </c>
      <c r="F20" s="31">
        <v>0.08</v>
      </c>
      <c r="G20" s="31">
        <v>0.08</v>
      </c>
      <c r="H20" s="31"/>
      <c r="I20" s="31">
        <v>37.25</v>
      </c>
      <c r="J20" s="31">
        <v>19.28</v>
      </c>
      <c r="K20" s="32"/>
      <c r="L20" s="31">
        <v>4.21</v>
      </c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32</v>
      </c>
      <c r="E23" s="42"/>
      <c r="F23" s="43">
        <f>SUM(F14:F22)</f>
        <v>752.08</v>
      </c>
      <c r="G23" s="43">
        <f>SUM(G14:G22)</f>
        <v>26.569999999999997</v>
      </c>
      <c r="H23" s="43">
        <f>SUM(H14:H22)</f>
        <v>20.739999999999995</v>
      </c>
      <c r="I23" s="43">
        <f>SUM(I14:I22)</f>
        <v>146.80000000000001</v>
      </c>
      <c r="J23" s="43">
        <f>SUM(J14:J22)</f>
        <v>750.2199999999998</v>
      </c>
      <c r="K23" s="44"/>
      <c r="L23" s="43">
        <f>SUM(L14:L22)</f>
        <v>77.069999999999993</v>
      </c>
    </row>
    <row r="24" spans="1:12" ht="15.75" thickBot="1" x14ac:dyDescent="0.25">
      <c r="A24" s="19"/>
      <c r="B24" s="20">
        <v>4</v>
      </c>
      <c r="C24" s="52" t="s">
        <v>4</v>
      </c>
      <c r="D24" s="53"/>
      <c r="E24" s="21"/>
      <c r="F24" s="22">
        <f>F13+F23</f>
        <v>752.08</v>
      </c>
      <c r="G24" s="22">
        <f>G13+G23</f>
        <v>26.569999999999997</v>
      </c>
      <c r="H24" s="22">
        <f>H13+H23</f>
        <v>20.739999999999995</v>
      </c>
      <c r="I24" s="22">
        <f>I13+I23</f>
        <v>146.80000000000001</v>
      </c>
      <c r="J24" s="22">
        <f>J13+J23</f>
        <v>750.2199999999998</v>
      </c>
      <c r="K24" s="22"/>
      <c r="L24" s="22">
        <f>L13+L23</f>
        <v>77.069999999999993</v>
      </c>
    </row>
  </sheetData>
  <mergeCells count="5">
    <mergeCell ref="C1:E1"/>
    <mergeCell ref="H1:K1"/>
    <mergeCell ref="H2:K2"/>
    <mergeCell ref="C24:D24"/>
    <mergeCell ref="D16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2024-03-04T11:28:18Z</dcterms:modified>
</cp:coreProperties>
</file>