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<sst xmlns="http://schemas.openxmlformats.org/spreadsheetml/2006/main" count="40" uniqueCount="38">
  <si>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</si>
  <si>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</si>
  <si>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</si>
  <si>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</si>
  <si>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</si>
  <si>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</si>
  <si>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</si>
  <si>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</si>
  <si>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</si>
  <si>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</si>
  <si>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</si>
  <si>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</si>
  <si>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</si>
  <si>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</si>
  <si>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</si>
  <si>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</si>
  <si>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</si>
  <si>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</si>
  <si>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</si>
  <si>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</si>
  <si>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</si>
  <si>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</si>
  <si>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</si>
  <si>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</si>
  <si>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</si>
  <si>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</si>
  <si>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</si>
  <si>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</si>
  <si>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</si>
  <si>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</si>
  <si>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Фрукты</t>
  </si>
  <si>
    <t>Банан</t>
  </si>
  <si>
    <t>ФИО</t>
  </si>
  <si>
    <t>Дата</t>
  </si>
  <si>
    <t>Итого</t>
  </si>
  <si>
    <t>Суп перловый</t>
  </si>
  <si>
    <t>Колбаса вареная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</si>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</sst>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" fillId="4" borderId="2" xfId="0" applyFont="1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5" xfId="0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9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3" t="s">
        <v>5</v>
      </c>
      <c r="C2" s="2"/>
      <c r="G2" s="2" t="s">
        <v>32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33</v>
      </c>
      <c r="H3" s="36">
        <v>7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30" t="s">
        <v>35</v>
      </c>
      <c r="F14" s="31">
        <v>250</v>
      </c>
      <c r="G14" s="31">
        <v>2.1</v>
      </c>
      <c r="H14" s="31">
        <v>5.1100000000000003</v>
      </c>
      <c r="I14" s="31">
        <v>16.59</v>
      </c>
      <c r="J14" s="31">
        <v>120.75</v>
      </c>
      <c r="K14" s="32"/>
      <c r="L14" s="31">
        <v>16.940000000000001</v>
      </c>
    </row>
    <row r="15" spans="1:12" ht="15" x14ac:dyDescent="0.25">
      <c r="A15" s="16"/>
      <c r="B15" s="11"/>
      <c r="C15" s="8"/>
      <c r="D15" s="52" t="s">
        <v>20</v>
      </c>
      <c r="E15" s="30" t="s">
        <v>36</v>
      </c>
      <c r="F15" s="31">
        <v>100</v>
      </c>
      <c r="G15" s="31">
        <v>9</v>
      </c>
      <c r="H15" s="31">
        <v>15</v>
      </c>
      <c r="I15" s="31">
        <v>6</v>
      </c>
      <c r="J15" s="31">
        <v>165</v>
      </c>
      <c r="K15" s="32"/>
      <c r="L15" s="31">
        <v>16.850000000000001</v>
      </c>
    </row>
    <row r="16" spans="1:12" ht="15" x14ac:dyDescent="0.25">
      <c r="A16" s="16"/>
      <c r="B16" s="11"/>
      <c r="C16" s="8"/>
      <c r="D16" s="53"/>
      <c r="E16" s="30" t="s">
        <v>37</v>
      </c>
      <c r="F16" s="31">
        <v>1</v>
      </c>
      <c r="G16" s="31">
        <v>12.9</v>
      </c>
      <c r="H16" s="31">
        <v>11.6</v>
      </c>
      <c r="I16" s="31">
        <v>0.8</v>
      </c>
      <c r="J16" s="31">
        <v>160</v>
      </c>
      <c r="K16" s="32"/>
      <c r="L16" s="31">
        <v>16.87</v>
      </c>
    </row>
    <row r="17" spans="1:12" ht="15" x14ac:dyDescent="0.25">
      <c r="A17" s="16"/>
      <c r="B17" s="11"/>
      <c r="C17" s="8"/>
      <c r="D17" s="45" t="s">
        <v>29</v>
      </c>
      <c r="E17" s="46" t="s">
        <v>29</v>
      </c>
      <c r="F17" s="31">
        <v>50</v>
      </c>
      <c r="G17" s="31">
        <v>5</v>
      </c>
      <c r="H17" s="31">
        <v>1</v>
      </c>
      <c r="I17" s="31">
        <v>34</v>
      </c>
      <c r="J17" s="31">
        <v>165</v>
      </c>
      <c r="K17" s="32"/>
      <c r="L17" s="31">
        <v>5.93</v>
      </c>
    </row>
    <row r="18" spans="1:12" ht="15" x14ac:dyDescent="0.25">
      <c r="A18" s="16"/>
      <c r="B18" s="11"/>
      <c r="C18" s="8"/>
      <c r="D18" s="45" t="s">
        <v>30</v>
      </c>
      <c r="E18" s="46" t="s">
        <v>31</v>
      </c>
      <c r="F18" s="31">
        <v>100</v>
      </c>
      <c r="G18" s="31">
        <v>1.5</v>
      </c>
      <c r="H18" s="31">
        <v>0.5</v>
      </c>
      <c r="I18" s="31">
        <v>21</v>
      </c>
      <c r="J18" s="31">
        <v>95</v>
      </c>
      <c r="K18" s="32"/>
      <c r="L18" s="31">
        <v>23.82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501</v>
      </c>
      <c r="G23" s="43">
        <f t="shared" ref="G23:J23" si="2">SUM(G14:G22)</f>
        <v>30.5</v>
      </c>
      <c r="H23" s="43">
        <f t="shared" si="2"/>
        <v>33.21</v>
      </c>
      <c r="I23" s="43">
        <f t="shared" si="2"/>
        <v>78.39</v>
      </c>
      <c r="J23" s="43">
        <f t="shared" si="2"/>
        <v>705.75</v>
      </c>
      <c r="K23" s="44"/>
      <c r="L23" s="43">
        <f t="shared" ref="L23" si="3">SUM(L14:L22)</f>
        <v>80.410000000000011</v>
      </c>
    </row>
    <row r="24" spans="1:12" ht="15.75" thickBot="1" x14ac:dyDescent="0.25">
      <c r="A24" s="19"/>
      <c r="B24" s="20">
        <v>4</v>
      </c>
      <c r="C24" s="50" t="s">
        <v>4</v>
      </c>
      <c r="D24" s="51"/>
      <c r="E24" s="21"/>
      <c r="F24" s="22">
        <f>F13+F23</f>
        <v>501</v>
      </c>
      <c r="G24" s="22">
        <f t="shared" ref="G24:J24" si="4">G13+G23</f>
        <v>30.5</v>
      </c>
      <c r="H24" s="22">
        <f t="shared" si="4"/>
        <v>33.21</v>
      </c>
      <c r="I24" s="22">
        <f t="shared" si="4"/>
        <v>78.39</v>
      </c>
      <c r="J24" s="22">
        <f t="shared" si="4"/>
        <v>705.75</v>
      </c>
      <c r="K24" s="22"/>
      <c r="L24" s="22">
        <f t="shared" ref="L24" si="5">L13+L23</f>
        <v>80.410000000000011</v>
      </c>
    </row>
  </sheetData>
  <mergeCells count="5">
    <mergeCell ref="C1:E1"/>
    <mergeCell ref="H1:K1"/>
    <mergeCell ref="H2:K2"/>
    <mergeCell ref="C24:D24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2024-03-07T08:55:37Z</dcterms:modified>
</cp:coreProperties>
</file>