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<sst xmlns="http://schemas.openxmlformats.org/spreadsheetml/2006/main" count="44" uniqueCount="42">
  <si>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</si>
  <si>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</si>
  <si>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</si>
  <si>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</si>
  <si>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</si>
  <si>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</si>
  <si>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</si>
  <si>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</si>
  <si>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</si>
  <si>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</si>
  <si>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</si>
  <si>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</si>
  <si>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</si>
  <si>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</si>
  <si>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</si>
  <si>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</si>
  <si>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</si>
  <si>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</si>
  <si>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</si>
  <si>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</si>
  <si>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</si>
  <si>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</si>
  <si>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</si>
  <si>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</si>
  <si>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</si>
  <si>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</si>
  <si>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</si>
  <si>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</si>
  <si>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</si>
  <si>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</si>
  <si>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</si>
  <si>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</si>
  <si>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</si>
  <si>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Салат</t>
  </si>
  <si>
    <t>Напиток</t>
  </si>
  <si>
    <t>Кондитерская</t>
  </si>
  <si>
    <t>Винегрет</t>
  </si>
  <si>
    <t>Суп лапша домашняя</t>
  </si>
  <si>
    <t>Каша пшеничная вязкая</t>
  </si>
  <si>
    <t>Гуляш из отварной говядины</t>
  </si>
  <si>
    <t>Кисель из суховруктов</t>
  </si>
  <si>
    <t>Пряник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</si>
</sst>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9</v>
      </c>
      <c r="I3" s="36">
        <v>3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33</v>
      </c>
      <c r="E14" s="45" t="s">
        <v>36</v>
      </c>
      <c r="F14" s="31">
        <v>75</v>
      </c>
      <c r="G14" s="49">
        <v>1.01</v>
      </c>
      <c r="H14" s="31">
        <v>4.62</v>
      </c>
      <c r="I14" s="31">
        <v>5.77</v>
      </c>
      <c r="J14" s="31">
        <v>68.7</v>
      </c>
      <c r="K14" s="32"/>
      <c r="L14" s="31">
        <v>11.07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2.58</v>
      </c>
      <c r="H15" s="31">
        <v>5.55</v>
      </c>
      <c r="I15" s="31">
        <v>13.4</v>
      </c>
      <c r="J15" s="31">
        <v>113.75</v>
      </c>
      <c r="K15" s="32"/>
      <c r="L15" s="31">
        <v>13.28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4.7</v>
      </c>
      <c r="H16" s="31">
        <v>4</v>
      </c>
      <c r="I16" s="31">
        <v>24.8</v>
      </c>
      <c r="J16" s="31">
        <v>156</v>
      </c>
      <c r="K16" s="32"/>
      <c r="L16" s="31">
        <v>11.95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100</v>
      </c>
      <c r="G17" s="31">
        <v>15.1</v>
      </c>
      <c r="H17" s="31">
        <v>6.4</v>
      </c>
      <c r="I17" s="31">
        <v>3.3</v>
      </c>
      <c r="J17" s="31">
        <v>131</v>
      </c>
      <c r="K17" s="32"/>
      <c r="L17" s="31">
        <v>13.44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6.23</v>
      </c>
    </row>
    <row r="19" spans="1:12" ht="15" x14ac:dyDescent="0.25">
      <c r="A19" s="16"/>
      <c r="B19" s="11"/>
      <c r="C19" s="8"/>
      <c r="D19" s="47" t="s">
        <v>34</v>
      </c>
      <c r="E19" s="45" t="s">
        <v>40</v>
      </c>
      <c r="F19" s="31">
        <v>200</v>
      </c>
      <c r="G19" s="31">
        <v>0.14000000000000001</v>
      </c>
      <c r="H19" s="31"/>
      <c r="I19" s="31">
        <v>24.76</v>
      </c>
      <c r="J19" s="31">
        <v>94.2</v>
      </c>
      <c r="K19" s="32"/>
      <c r="L19" s="31">
        <v>11.16</v>
      </c>
    </row>
    <row r="20" spans="1:12" ht="15" x14ac:dyDescent="0.25">
      <c r="A20" s="16"/>
      <c r="B20" s="11"/>
      <c r="C20" s="8"/>
      <c r="D20" s="47" t="s">
        <v>35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12.78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865</v>
      </c>
      <c r="G25" s="43">
        <f t="shared" ref="G25:J25" si="2">SUM(G14:G24)</f>
        <v>28.37</v>
      </c>
      <c r="H25" s="43">
        <f t="shared" si="2"/>
        <v>22.5</v>
      </c>
      <c r="I25" s="43">
        <f t="shared" si="2"/>
        <v>123.94</v>
      </c>
      <c r="J25" s="43">
        <f t="shared" si="2"/>
        <v>799.75</v>
      </c>
      <c r="K25" s="44"/>
      <c r="L25" s="43">
        <f t="shared" ref="L25" si="3">SUM(L14:L24)</f>
        <v>79.91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865</v>
      </c>
      <c r="G26" s="22">
        <f t="shared" ref="G26:J26" si="4">G13+G25</f>
        <v>28.37</v>
      </c>
      <c r="H26" s="22">
        <f t="shared" si="4"/>
        <v>22.5</v>
      </c>
      <c r="I26" s="22">
        <f t="shared" si="4"/>
        <v>123.94</v>
      </c>
      <c r="J26" s="22">
        <f t="shared" si="4"/>
        <v>799.75</v>
      </c>
      <c r="K26" s="22"/>
      <c r="L26" s="22">
        <f t="shared" ref="L26" si="5">L13+L25</f>
        <v>79.91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2024-03-13T13:26:31Z</dcterms:modified>
</cp:coreProperties>
</file>