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<sst xmlns="http://schemas.openxmlformats.org/spreadsheetml/2006/main" count="44" uniqueCount="42">
  <si>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</si>
  <si>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</si>
  <si>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</si>
  <si>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</si>
  <si>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</si>
  <si>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</si>
  <si>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</si>
  <si>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</si>
  <si>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</si>
  <si>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</si>
  <si>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</si>
  <si>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</si>
  <si>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</si>
  <si>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</si>
  <si>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</si>
  <si>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</si>
  <si>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</si>
  <si>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</si>
  <si>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</si>
  <si>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</si>
  <si>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</si>
  <si>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</si>
  <si>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</si>
  <si>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</si>
  <si>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</si>
  <si>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</si>
  <si>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</si>
  <si>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</si>
  <si>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</si>
  <si>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</si>
  <si>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</si>
  <si>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</si>
  <si>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</si>
  <si>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</si>
  <si>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Кондитерская</t>
  </si>
  <si>
    <t>Закуска</t>
  </si>
  <si>
    <t>Салат из свеклы</t>
  </si>
  <si>
    <t>Суп картофельный с горохом</t>
  </si>
  <si>
    <t>Каша гречневая рассыпчатая</t>
  </si>
  <si>
    <t>Котлеты из говядины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</si>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</sst>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11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35</v>
      </c>
      <c r="E14" s="45" t="s">
        <v>36</v>
      </c>
      <c r="F14" s="31">
        <v>60</v>
      </c>
      <c r="G14" s="49">
        <v>0.86</v>
      </c>
      <c r="H14" s="31">
        <v>3.65</v>
      </c>
      <c r="I14" s="31">
        <v>5.0199999999999996</v>
      </c>
      <c r="J14" s="31">
        <v>56.34</v>
      </c>
      <c r="K14" s="32"/>
      <c r="L14" s="31">
        <v>13.09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5.49</v>
      </c>
      <c r="H15" s="31">
        <v>5.28</v>
      </c>
      <c r="I15" s="31">
        <v>16.329999999999998</v>
      </c>
      <c r="J15" s="31">
        <v>134.75</v>
      </c>
      <c r="K15" s="32"/>
      <c r="L15" s="31">
        <v>13.88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4.97</v>
      </c>
      <c r="H16" s="31">
        <v>3.74</v>
      </c>
      <c r="I16" s="31">
        <v>13.85</v>
      </c>
      <c r="J16" s="31">
        <v>153.63</v>
      </c>
      <c r="K16" s="32"/>
      <c r="L16" s="31">
        <v>7.82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80</v>
      </c>
      <c r="G17" s="31">
        <v>7.78</v>
      </c>
      <c r="H17" s="31">
        <v>5.68</v>
      </c>
      <c r="I17" s="31">
        <v>17.920000000000002</v>
      </c>
      <c r="J17" s="31">
        <v>114.38</v>
      </c>
      <c r="K17" s="32"/>
      <c r="L17" s="31">
        <v>18.97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6.45</v>
      </c>
    </row>
    <row r="19" spans="1:12" ht="15" x14ac:dyDescent="0.25">
      <c r="A19" s="16"/>
      <c r="B19" s="11"/>
      <c r="C19" s="8"/>
      <c r="D19" s="47" t="s">
        <v>33</v>
      </c>
      <c r="E19" s="45" t="s">
        <v>40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13.05</v>
      </c>
    </row>
    <row r="20" spans="1:12" ht="15" x14ac:dyDescent="0.25">
      <c r="A20" s="16"/>
      <c r="B20" s="11"/>
      <c r="C20" s="8"/>
      <c r="D20" s="47" t="s">
        <v>34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6.27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830</v>
      </c>
      <c r="G25" s="43">
        <f t="shared" ref="G25:J25" si="2">SUM(G14:G24)</f>
        <v>24.98</v>
      </c>
      <c r="H25" s="43">
        <f t="shared" si="2"/>
        <v>20.28</v>
      </c>
      <c r="I25" s="43">
        <f t="shared" si="2"/>
        <v>131.71999999999997</v>
      </c>
      <c r="J25" s="43">
        <f t="shared" si="2"/>
        <v>802.6400000000001</v>
      </c>
      <c r="K25" s="44"/>
      <c r="L25" s="43">
        <f t="shared" ref="L25" si="3">SUM(L14:L24)</f>
        <v>79.53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830</v>
      </c>
      <c r="G26" s="22">
        <f t="shared" ref="G26:J26" si="4">G13+G25</f>
        <v>24.98</v>
      </c>
      <c r="H26" s="22">
        <f t="shared" si="4"/>
        <v>20.28</v>
      </c>
      <c r="I26" s="22">
        <f t="shared" si="4"/>
        <v>131.71999999999997</v>
      </c>
      <c r="J26" s="22">
        <f t="shared" si="4"/>
        <v>802.6400000000001</v>
      </c>
      <c r="K26" s="22"/>
      <c r="L26" s="22">
        <f t="shared" ref="L26" si="5">L13+L25</f>
        <v>79.53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2024-03-13T13:29:46Z</dcterms:modified>
</cp:coreProperties>
</file>