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3" i="1"/>
  <c r="J13" i="1"/>
  <c r="I13" i="1"/>
  <c r="H13" i="1"/>
  <c r="G13" i="1"/>
  <c r="F13" i="1"/>
  <c r="G23" i="1" l="1"/>
  <c r="F23" i="1"/>
  <c r="H23" i="1"/>
  <c r="I23" i="1"/>
  <c r="L23" i="1"/>
  <c r="J2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<sst xmlns="http://schemas.openxmlformats.org/spreadsheetml/2006/main" count="44" uniqueCount="42">
  <si>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</si>
  <si>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</si>
  <si>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</si>
  <si>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</si>
  <si>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</si>
  <si>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</si>
  <si>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</si>
  <si>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</si>
  <si>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</si>
  <si>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</si>
  <si>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</si>
  <si>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</si>
  <si>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</si>
  <si>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</si>
  <si>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</si>
  <si>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</si>
  <si>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</si>
  <si>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</si>
  <si>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</si>
  <si>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</si>
  <si>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</si>
  <si>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</si>
  <si>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</si>
  <si>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</si>
  <si>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</si>
  <si>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</si>
  <si>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</si>
  <si>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</si>
  <si>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</si>
  <si>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</si>
  <si>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</si>
  <si>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</si>
  <si>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</si>
  <si>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</si>
  <si>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</si>
  <si>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Венегрет овощной</t>
  </si>
  <si>
    <t>Суп с макаронными изделиями с курицей</t>
  </si>
  <si>
    <t>Картофель отварной с мясом</t>
  </si>
  <si>
    <t>Сок фруктовый пром. производства</t>
  </si>
  <si>
    <t>150/10</t>
  </si>
  <si>
    <t>4,32/8,2</t>
  </si>
  <si>
    <t>142,35/75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</si>
</sst>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2" fillId="4" borderId="5" xfId="0" applyFont="1" applyFill="1" applyBorder="1" applyAlignment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8.7109375" style="2" customWidth="1"/>
    <col min="9" max="9" width="9.7109375" style="2" customWidth="1"/>
    <col min="10" max="10" width="9.8554687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26</v>
      </c>
      <c r="D1" s="51"/>
      <c r="E1" s="51"/>
      <c r="F1" s="9" t="s">
        <v>15</v>
      </c>
      <c r="G1" s="2" t="s">
        <v>16</v>
      </c>
      <c r="H1" s="52" t="s">
        <v>27</v>
      </c>
      <c r="I1" s="52"/>
      <c r="J1" s="52"/>
      <c r="K1" s="52"/>
    </row>
    <row r="2" spans="1:12" ht="18" x14ac:dyDescent="0.2">
      <c r="A2" s="23" t="s">
        <v>5</v>
      </c>
      <c r="C2" s="2"/>
      <c r="G2" s="2" t="s">
        <v>30</v>
      </c>
      <c r="H2" s="52" t="s">
        <v>28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13</v>
      </c>
      <c r="I3" s="36">
        <v>4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35</v>
      </c>
      <c r="F14" s="31">
        <v>100</v>
      </c>
      <c r="G14" s="47">
        <v>0.81</v>
      </c>
      <c r="H14" s="31">
        <v>3.7</v>
      </c>
      <c r="I14" s="31">
        <v>4.6100000000000003</v>
      </c>
      <c r="J14" s="31">
        <v>54.96</v>
      </c>
      <c r="K14" s="32"/>
      <c r="L14" s="31">
        <v>12.38</v>
      </c>
    </row>
    <row r="15" spans="1:12" ht="15" x14ac:dyDescent="0.25">
      <c r="A15" s="16"/>
      <c r="B15" s="11"/>
      <c r="C15" s="8"/>
      <c r="D15" s="46" t="s">
        <v>19</v>
      </c>
      <c r="E15" s="45" t="s">
        <v>36</v>
      </c>
      <c r="F15" s="31">
        <v>250</v>
      </c>
      <c r="G15" s="31">
        <v>5.27</v>
      </c>
      <c r="H15" s="31">
        <v>6.8</v>
      </c>
      <c r="I15" s="31">
        <v>14.25</v>
      </c>
      <c r="J15" s="31">
        <v>103.13</v>
      </c>
      <c r="K15" s="32"/>
      <c r="L15" s="31">
        <v>19.05</v>
      </c>
    </row>
    <row r="16" spans="1:12" ht="15" x14ac:dyDescent="0.25">
      <c r="A16" s="16"/>
      <c r="B16" s="11"/>
      <c r="C16" s="8"/>
      <c r="D16" s="49" t="s">
        <v>20</v>
      </c>
      <c r="E16" s="45" t="s">
        <v>37</v>
      </c>
      <c r="F16" s="47" t="s">
        <v>39</v>
      </c>
      <c r="G16" s="31">
        <v>2.86</v>
      </c>
      <c r="H16" s="47" t="s">
        <v>40</v>
      </c>
      <c r="I16" s="31">
        <v>23.01</v>
      </c>
      <c r="J16" s="47" t="s">
        <v>41</v>
      </c>
      <c r="K16" s="32"/>
      <c r="L16" s="31">
        <v>18.170000000000002</v>
      </c>
    </row>
    <row r="17" spans="1:12" ht="15" x14ac:dyDescent="0.25">
      <c r="A17" s="16"/>
      <c r="B17" s="11"/>
      <c r="C17" s="8"/>
      <c r="D17" s="48" t="s">
        <v>29</v>
      </c>
      <c r="E17" s="45" t="s">
        <v>29</v>
      </c>
      <c r="F17" s="31">
        <v>50</v>
      </c>
      <c r="G17" s="31">
        <v>3.84</v>
      </c>
      <c r="H17" s="31">
        <v>0.47</v>
      </c>
      <c r="I17" s="31">
        <v>23.65</v>
      </c>
      <c r="J17" s="31">
        <v>114.17</v>
      </c>
      <c r="K17" s="32"/>
      <c r="L17" s="31">
        <v>6.22</v>
      </c>
    </row>
    <row r="18" spans="1:12" ht="15" x14ac:dyDescent="0.25">
      <c r="A18" s="16"/>
      <c r="B18" s="11"/>
      <c r="C18" s="8"/>
      <c r="D18" s="40" t="s">
        <v>33</v>
      </c>
      <c r="E18" s="45" t="s">
        <v>38</v>
      </c>
      <c r="F18" s="31">
        <v>200</v>
      </c>
      <c r="G18" s="31">
        <v>0.09</v>
      </c>
      <c r="H18" s="31">
        <v>0.37</v>
      </c>
      <c r="I18" s="31">
        <v>14.39</v>
      </c>
      <c r="J18" s="31">
        <v>116</v>
      </c>
      <c r="K18" s="32"/>
      <c r="L18" s="31">
        <v>20.85</v>
      </c>
    </row>
    <row r="19" spans="1:12" ht="15" x14ac:dyDescent="0.25">
      <c r="A19" s="16"/>
      <c r="B19" s="11"/>
      <c r="C19" s="8"/>
      <c r="D19" s="40"/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5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7"/>
      <c r="B22" s="12"/>
      <c r="C22" s="6"/>
      <c r="D22" s="41" t="s">
        <v>32</v>
      </c>
      <c r="E22" s="42"/>
      <c r="F22" s="43">
        <f>SUM(F14:F21)</f>
        <v>600</v>
      </c>
      <c r="G22" s="43">
        <f>SUM(G14:G21)</f>
        <v>12.87</v>
      </c>
      <c r="H22" s="43">
        <f>SUM(H14:H21)</f>
        <v>11.34</v>
      </c>
      <c r="I22" s="43">
        <f>SUM(I14:I21)</f>
        <v>79.910000000000011</v>
      </c>
      <c r="J22" s="43">
        <f>SUM(J14:J21)</f>
        <v>388.26</v>
      </c>
      <c r="K22" s="44"/>
      <c r="L22" s="43">
        <f>SUM(L14:L21)</f>
        <v>76.67</v>
      </c>
    </row>
    <row r="23" spans="1:12" ht="15.75" thickBot="1" x14ac:dyDescent="0.25">
      <c r="A23" s="19"/>
      <c r="B23" s="20">
        <v>4</v>
      </c>
      <c r="C23" s="53" t="s">
        <v>4</v>
      </c>
      <c r="D23" s="54"/>
      <c r="E23" s="21"/>
      <c r="F23" s="22">
        <f>F13+F22</f>
        <v>600</v>
      </c>
      <c r="G23" s="22">
        <f>G13+G22</f>
        <v>12.87</v>
      </c>
      <c r="H23" s="22">
        <f>H13+H22</f>
        <v>11.34</v>
      </c>
      <c r="I23" s="22">
        <f>I13+I22</f>
        <v>79.910000000000011</v>
      </c>
      <c r="J23" s="22">
        <f>J13+J22</f>
        <v>388.26</v>
      </c>
      <c r="K23" s="22"/>
      <c r="L23" s="22">
        <f>L13+L22</f>
        <v>76.67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2024-04-15T07:48:56Z</dcterms:modified>
</cp:coreProperties>
</file>