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L13" i="1"/>
  <c r="J13" i="1"/>
  <c r="I13" i="1"/>
  <c r="H13" i="1"/>
  <c r="G13" i="1"/>
  <c r="F13" i="1"/>
  <c r="G23" i="1" l="1"/>
  <c r="F23" i="1"/>
  <c r="H23" i="1"/>
  <c r="I23" i="1"/>
  <c r="L23" i="1"/>
  <c r="J23" i="1"/>
</calcChain>
</file>

<file path=xl/sharedStrings.xml><?xml version="1.0" encoding="utf-8"?>
<sst xmlns="http://schemas.openxmlformats.org/spreadsheetml/2006/main" count="41" uniqueCount="39">
  <si>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</si>
  <si>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</si>
  <si>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</si>
  <si>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</si>
  <si>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</si>
  <si>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</si>
  <si>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</si>
  <si>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</si>
  <si>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</si>
  <si>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</si>
  <si>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</si>
  <si>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</si>
  <si>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</si>
  <si>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</si>
  <si>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</si>
  <si>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</si>
  <si>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</si>
  <si>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</si>
  <si>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</si>
  <si>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</si>
  <si>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</si>
  <si>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</si>
  <si>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</si>
  <si>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</si>
  <si>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</si>
  <si>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</si>
  <si>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</si>
  <si>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</si>
  <si>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</si>
  <si>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</si>
  <si>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</si>
  <si>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</si>
  <si>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</si>
  <si>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</si>
  <si>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</si>
  <si>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Салат из помидоров и огурцов</t>
  </si>
  <si>
    <t>Суп картофельный с овощами и курицей</t>
  </si>
  <si>
    <t>Плов с мясом и изюмом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</si>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</sst>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2" fillId="4" borderId="5" xfId="0" applyFont="1" applyFill="1" applyBorder="1" applyAlignment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2" sqref="N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8.7109375" style="2" customWidth="1"/>
    <col min="9" max="9" width="9.7109375" style="2" customWidth="1"/>
    <col min="10" max="10" width="9.8554687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26</v>
      </c>
      <c r="D1" s="51"/>
      <c r="E1" s="51"/>
      <c r="F1" s="9" t="s">
        <v>15</v>
      </c>
      <c r="G1" s="2" t="s">
        <v>16</v>
      </c>
      <c r="H1" s="52" t="s">
        <v>27</v>
      </c>
      <c r="I1" s="52"/>
      <c r="J1" s="52"/>
      <c r="K1" s="52"/>
    </row>
    <row r="2" spans="1:12" ht="18" x14ac:dyDescent="0.2">
      <c r="A2" s="23" t="s">
        <v>5</v>
      </c>
      <c r="C2" s="2"/>
      <c r="G2" s="2" t="s">
        <v>30</v>
      </c>
      <c r="H2" s="52" t="s">
        <v>28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15</v>
      </c>
      <c r="I3" s="36">
        <v>5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34</v>
      </c>
      <c r="E14" s="45" t="s">
        <v>35</v>
      </c>
      <c r="F14" s="31">
        <v>60</v>
      </c>
      <c r="G14" s="47">
        <v>0.66</v>
      </c>
      <c r="H14" s="31">
        <v>0.12</v>
      </c>
      <c r="I14" s="31">
        <v>2.2799999999999998</v>
      </c>
      <c r="J14" s="31">
        <v>14.4</v>
      </c>
      <c r="K14" s="32"/>
      <c r="L14" s="31">
        <v>14.74</v>
      </c>
    </row>
    <row r="15" spans="1:12" ht="15" x14ac:dyDescent="0.25">
      <c r="A15" s="16"/>
      <c r="B15" s="11"/>
      <c r="C15" s="8"/>
      <c r="D15" s="46" t="s">
        <v>19</v>
      </c>
      <c r="E15" s="45" t="s">
        <v>36</v>
      </c>
      <c r="F15" s="31">
        <v>250</v>
      </c>
      <c r="G15" s="31">
        <v>2.1</v>
      </c>
      <c r="H15" s="31">
        <v>7.48</v>
      </c>
      <c r="I15" s="31">
        <v>11.69</v>
      </c>
      <c r="J15" s="31">
        <v>122.96</v>
      </c>
      <c r="K15" s="32"/>
      <c r="L15" s="31">
        <v>27.9</v>
      </c>
    </row>
    <row r="16" spans="1:12" ht="15" x14ac:dyDescent="0.25">
      <c r="A16" s="16"/>
      <c r="B16" s="11"/>
      <c r="C16" s="8"/>
      <c r="D16" s="49" t="s">
        <v>20</v>
      </c>
      <c r="E16" s="45" t="s">
        <v>37</v>
      </c>
      <c r="F16" s="47">
        <v>200</v>
      </c>
      <c r="G16" s="31">
        <v>9.59</v>
      </c>
      <c r="H16" s="47">
        <v>22.94</v>
      </c>
      <c r="I16" s="31">
        <v>39.33</v>
      </c>
      <c r="J16" s="47">
        <v>380.68</v>
      </c>
      <c r="K16" s="32"/>
      <c r="L16" s="31">
        <v>28.89</v>
      </c>
    </row>
    <row r="17" spans="1:12" ht="15" x14ac:dyDescent="0.25">
      <c r="A17" s="16"/>
      <c r="B17" s="11"/>
      <c r="C17" s="8"/>
      <c r="D17" s="48" t="s">
        <v>29</v>
      </c>
      <c r="E17" s="45" t="s">
        <v>29</v>
      </c>
      <c r="F17" s="31">
        <v>50</v>
      </c>
      <c r="G17" s="31">
        <v>3.84</v>
      </c>
      <c r="H17" s="31">
        <v>0.47</v>
      </c>
      <c r="I17" s="31">
        <v>23.65</v>
      </c>
      <c r="J17" s="31">
        <v>114.17</v>
      </c>
      <c r="K17" s="32"/>
      <c r="L17" s="31">
        <v>9.58</v>
      </c>
    </row>
    <row r="18" spans="1:12" ht="15" x14ac:dyDescent="0.25">
      <c r="A18" s="16"/>
      <c r="B18" s="11"/>
      <c r="C18" s="8"/>
      <c r="D18" s="40" t="s">
        <v>33</v>
      </c>
      <c r="E18" s="45" t="s">
        <v>38</v>
      </c>
      <c r="F18" s="31">
        <v>250</v>
      </c>
      <c r="G18" s="31"/>
      <c r="H18" s="31"/>
      <c r="I18" s="31"/>
      <c r="J18" s="31"/>
      <c r="K18" s="32"/>
      <c r="L18" s="31">
        <v>13</v>
      </c>
    </row>
    <row r="19" spans="1:12" ht="15" x14ac:dyDescent="0.25">
      <c r="A19" s="16"/>
      <c r="B19" s="11"/>
      <c r="C19" s="8"/>
      <c r="D19" s="40"/>
      <c r="E19" s="30"/>
      <c r="F19" s="31"/>
      <c r="G19" s="31"/>
      <c r="H19" s="31"/>
      <c r="I19" s="31"/>
      <c r="J19" s="31"/>
      <c r="K19" s="32"/>
      <c r="L19" s="31"/>
    </row>
    <row r="20" spans="1:12" ht="15" x14ac:dyDescent="0.25">
      <c r="A20" s="16"/>
      <c r="B20" s="11"/>
      <c r="C20" s="8"/>
      <c r="D20" s="5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7"/>
      <c r="B22" s="12"/>
      <c r="C22" s="6"/>
      <c r="D22" s="41" t="s">
        <v>32</v>
      </c>
      <c r="E22" s="42"/>
      <c r="F22" s="43">
        <f>SUM(F14:F21)</f>
        <v>810</v>
      </c>
      <c r="G22" s="43">
        <f>SUM(G14:G21)</f>
        <v>16.189999999999998</v>
      </c>
      <c r="H22" s="43">
        <f>SUM(H14:H21)</f>
        <v>31.01</v>
      </c>
      <c r="I22" s="43">
        <f>SUM(I14:I21)</f>
        <v>76.949999999999989</v>
      </c>
      <c r="J22" s="43">
        <f>SUM(J14:J21)</f>
        <v>632.20999999999992</v>
      </c>
      <c r="K22" s="44"/>
      <c r="L22" s="43">
        <f>SUM(L14:L21)</f>
        <v>94.11</v>
      </c>
    </row>
    <row r="23" spans="1:12" ht="15.75" thickBot="1" x14ac:dyDescent="0.25">
      <c r="A23" s="19"/>
      <c r="B23" s="20">
        <v>4</v>
      </c>
      <c r="C23" s="53" t="s">
        <v>4</v>
      </c>
      <c r="D23" s="54"/>
      <c r="E23" s="21"/>
      <c r="F23" s="22">
        <f>F13+F22</f>
        <v>810</v>
      </c>
      <c r="G23" s="22">
        <f>G13+G22</f>
        <v>16.189999999999998</v>
      </c>
      <c r="H23" s="22">
        <f>H13+H22</f>
        <v>31.01</v>
      </c>
      <c r="I23" s="22">
        <f>I13+I22</f>
        <v>76.949999999999989</v>
      </c>
      <c r="J23" s="22">
        <f>J13+J22</f>
        <v>632.20999999999992</v>
      </c>
      <c r="K23" s="22"/>
      <c r="L23" s="22">
        <f>L13+L22</f>
        <v>94.11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2024-05-16T05:21:48Z</dcterms:modified>
</cp:coreProperties>
</file>